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0" windowHeight="8190" tabRatio="421" activeTab="0"/>
  </bookViews>
  <sheets>
    <sheet name="JEP2011_bilan_particpation" sheetId="1" r:id="rId1"/>
  </sheets>
  <definedNames>
    <definedName name="Excel_BuiltIn__FilterDatabase_2">#REF!</definedName>
    <definedName name="Excel_BuiltIn_Criteria_1" localSheetId="0">'JEP2011_bilan_particpation'!$L$3</definedName>
    <definedName name="Excel_BuiltIn_Criteria_1">#REF!</definedName>
    <definedName name="Excel_BuiltIn_Extract_1" localSheetId="0">'JEP2011_bilan_particpation'!$A$66:$A$380</definedName>
    <definedName name="Excel_BuiltIn_Extract_1">#REF!</definedName>
    <definedName name="liste1">#REF!</definedName>
    <definedName name="liste2">#REF!</definedName>
    <definedName name="liste3">#REF!</definedName>
    <definedName name="liste4">#REF!</definedName>
    <definedName name="liste5">#REF!</definedName>
    <definedName name="liste6">#REF!</definedName>
    <definedName name="liste7">#REF!</definedName>
    <definedName name="ttt">NA()</definedName>
    <definedName name="ttt1">NA()</definedName>
    <definedName name="ttt2">NA()</definedName>
  </definedNames>
  <calcPr fullCalcOnLoad="1"/>
</workbook>
</file>

<file path=xl/sharedStrings.xml><?xml version="1.0" encoding="utf-8"?>
<sst xmlns="http://schemas.openxmlformats.org/spreadsheetml/2006/main" count="395" uniqueCount="215">
  <si>
    <t>Écomusée du fortin - réserve naturelle de l'étang de Biguglia</t>
  </si>
  <si>
    <t>EID Méditerranée</t>
  </si>
  <si>
    <t>A fleur de sel</t>
  </si>
  <si>
    <t>9h30 / 2h30</t>
  </si>
  <si>
    <t>CPIE Bassin de Thau</t>
  </si>
  <si>
    <t>Glissez au fil d'étang de Thau</t>
  </si>
  <si>
    <t>Département de la Haute corse</t>
  </si>
  <si>
    <t>6H</t>
  </si>
  <si>
    <r>
      <t xml:space="preserve">BILAN DES JOURNEES EUROPEENNES DU PATRIMOINE 2011 (17 &amp; 18 septembre 2011)
</t>
    </r>
    <r>
      <rPr>
        <i/>
        <sz val="14"/>
        <rFont val="Tw Cen MT"/>
        <family val="2"/>
      </rPr>
      <t>« Voyage au fil d’étangs : Découverte des sites lagunaires en Languedoc-Roussillon, Provence-Alpes-Côte d’Azur et Corse »</t>
    </r>
  </si>
  <si>
    <t>Association les Amis du Parc Ornithologique de Pont de Gau</t>
  </si>
  <si>
    <t>L'homme et la biodiversité à travers l'évolution d'une zone humide</t>
  </si>
  <si>
    <t>10h00/ 2h00 + 15h00/ 2h00</t>
  </si>
  <si>
    <t>Syndicat Mixte Camargue Gardoise</t>
  </si>
  <si>
    <t>lagunes, canaux, rizières : l'histoire de la Camargue gardoise</t>
  </si>
  <si>
    <t>1h30</t>
  </si>
  <si>
    <t>des plantes au pied dans l'eau</t>
  </si>
  <si>
    <t>9h45 durée 2h</t>
  </si>
  <si>
    <t>Maison de la nature</t>
  </si>
  <si>
    <t>du temps ou Saint Sauveur était un bocage</t>
  </si>
  <si>
    <t>14h30 durée 1h15</t>
  </si>
  <si>
    <t xml:space="preserve">Saint Sauveur </t>
  </si>
  <si>
    <t>un bosquet sens dessus dessous</t>
  </si>
  <si>
    <t>16h durée 1h15</t>
  </si>
  <si>
    <t>tout savoir sur le moustique et son milieu</t>
  </si>
  <si>
    <t>10h</t>
  </si>
  <si>
    <t>l'évolution des lagunes au cours du temps : entre dynamiques naturelles et aménagements humains</t>
  </si>
  <si>
    <t>14h30</t>
  </si>
  <si>
    <t>Saint sauveur</t>
  </si>
  <si>
    <t>détour par la roubine</t>
  </si>
  <si>
    <t>9h-12h/14h-18h</t>
  </si>
  <si>
    <t>escales à Lattara</t>
  </si>
  <si>
    <t xml:space="preserve">stands </t>
  </si>
  <si>
    <t>9h-18h</t>
  </si>
  <si>
    <t>Association Acanthe</t>
  </si>
  <si>
    <t>Lattara au cœur des vestiges</t>
  </si>
  <si>
    <t>10h-12h / 14h-18h30</t>
  </si>
  <si>
    <t>Les fouilles à Lattara</t>
  </si>
  <si>
    <t>Petit archéologue</t>
  </si>
  <si>
    <t>11h et 15h / durée : 45 min</t>
  </si>
  <si>
    <t>Mosaïque</t>
  </si>
  <si>
    <t>11h, 14h et 16h / Durée : 45 min</t>
  </si>
  <si>
    <t>Autour de la maison romaine</t>
  </si>
  <si>
    <t>14h et 16h / Durée : 45 min</t>
  </si>
  <si>
    <t>A la rencontre des Hommes qui ont habité Lattara</t>
  </si>
  <si>
    <t>10h, 15h30 et 16h30 / durée : 1h</t>
  </si>
  <si>
    <t>Visite guidée du site archéologique</t>
  </si>
  <si>
    <t>11h15, 14h15 et 17h30 / Durée : 1h</t>
  </si>
  <si>
    <t>Bilan des campagnes de fouille</t>
  </si>
  <si>
    <t>16h</t>
  </si>
  <si>
    <t>Conférence sur le thème des Journées du patrimoine 2011</t>
  </si>
  <si>
    <t>Buffet à l'antique</t>
  </si>
  <si>
    <t>13h</t>
  </si>
  <si>
    <t>Salins d'Hyères</t>
  </si>
  <si>
    <t>A la découverte des salins d'Hyères, 5 jours de visites guidées et de randonnées découverte pour les Journées Européennes du Patrimoine.</t>
  </si>
  <si>
    <t>9h et 14h</t>
  </si>
  <si>
    <t>CPIE des Pays Narbonnais</t>
  </si>
  <si>
    <t>Pour naviguer entre mer et étangs au fil de la Robine</t>
  </si>
  <si>
    <t>visite libre de 10h à 18h, animations à 11h, 12h, 15h et 17h</t>
  </si>
  <si>
    <t>Recherches archéologiques sur les ports antiques</t>
  </si>
  <si>
    <t>visite libre de 10h à 18h avec ANTEAS, visite des fouilles du Grand Castelou à 11h et 17h avec le CNRS, conférences à 15h</t>
  </si>
  <si>
    <t>Voyage vers les étangs en Coche d'eau du patrimoine</t>
  </si>
  <si>
    <t>croisière de 10h à 17h00 entre Narbonne et Mandirac</t>
  </si>
  <si>
    <t>Site archéologique d'Olbia - mairie d'Hyères</t>
  </si>
  <si>
    <t xml:space="preserve">Visites guidées du site archéologique </t>
  </si>
  <si>
    <t>1h - Samedi : 9h ; 10h ; 11h ; 14h30 ; 15h30 ; 16h30 - Dimanche : 9h ; 10h ; 11h ; 14h30 ; 15h30 ; 16h30 ; 17h30</t>
  </si>
  <si>
    <t>Barcarès</t>
  </si>
  <si>
    <t>Port-Vendres</t>
  </si>
  <si>
    <t>Voyages en Méditerranée antique</t>
  </si>
  <si>
    <t>Concert de REBET ASKER</t>
  </si>
  <si>
    <t>18h30</t>
  </si>
  <si>
    <t>S.M.G.Domaine de la Palissade</t>
  </si>
  <si>
    <t>Au fil du temps, le voyage du They de Bericles, à l'embouchure du grand Rhône.</t>
  </si>
  <si>
    <t>9h30/ 3heures</t>
  </si>
  <si>
    <t>Communauté d'Agglomération Hérault Méditerranée</t>
  </si>
  <si>
    <t>Au fils des étangs Portiragnais, partons à la découverte de ses sentinelles</t>
  </si>
  <si>
    <t>17-sept</t>
  </si>
  <si>
    <t>9h à 12h (3h)</t>
  </si>
  <si>
    <t>CENLR et Archives du monde</t>
  </si>
  <si>
    <t>Le patrimoine naturel au fil de l'eau</t>
  </si>
  <si>
    <t>de 14h30 à 16h</t>
  </si>
  <si>
    <t xml:space="preserve">Chronologie des Anciens Salins de Villeneuve : d'un site industriel à un site naturel protégé </t>
  </si>
  <si>
    <t>de 16h à 18h</t>
  </si>
  <si>
    <t>Exposition naturalise(à définir)</t>
  </si>
  <si>
    <t>de 14h à 22h</t>
  </si>
  <si>
    <t>Parole de saunier</t>
  </si>
  <si>
    <t>de 19h à 20h</t>
  </si>
  <si>
    <t>Repas Guinguette :"au temps des salins"</t>
  </si>
  <si>
    <t>de 20h30 à 22h</t>
  </si>
  <si>
    <t>Maison de la nature de Lattes</t>
  </si>
  <si>
    <t>LPO Hérault</t>
  </si>
  <si>
    <t>Parking d'entrée du site des Dosses</t>
  </si>
  <si>
    <t>Commune</t>
  </si>
  <si>
    <t>Peyriac de mer</t>
  </si>
  <si>
    <t>Narbonne</t>
  </si>
  <si>
    <t>Vendres</t>
  </si>
  <si>
    <t>Mèze</t>
  </si>
  <si>
    <t>Port de Mèze</t>
  </si>
  <si>
    <t>13h-15h &amp; 15h30-17h30  (durée : 4h - 2 sorties de 2h)</t>
  </si>
  <si>
    <t>Frontignan</t>
  </si>
  <si>
    <t>Villeneuve-lès Maguelone</t>
  </si>
  <si>
    <t>Lattes</t>
  </si>
  <si>
    <t>Gallician</t>
  </si>
  <si>
    <t>Mas-Thibert</t>
  </si>
  <si>
    <t>Châteauneuf-les-Martigues</t>
  </si>
  <si>
    <t>Hyères</t>
  </si>
  <si>
    <t>Biguglia</t>
  </si>
  <si>
    <t>Saint Florent</t>
  </si>
  <si>
    <t>Agde</t>
  </si>
  <si>
    <t>Salin de Giraud</t>
  </si>
  <si>
    <t>Site archéologique Lattara et Musée archéologique Henri Prades</t>
  </si>
  <si>
    <t>Salines de Villeneuve</t>
  </si>
  <si>
    <t>Salins de Frontignan</t>
  </si>
  <si>
    <t>Domaine du Grand Clavelet</t>
  </si>
  <si>
    <t>Observatoire de la Rivièrette</t>
  </si>
  <si>
    <t>Devant la Maison de Site de Paulille</t>
  </si>
  <si>
    <t>Maison de Site de Paulille</t>
  </si>
  <si>
    <t>Atelier des barques Site de Paulille</t>
  </si>
  <si>
    <t>Pavillon d'accueil du parking Site de Paulille</t>
  </si>
  <si>
    <t>Office de Tourisme</t>
  </si>
  <si>
    <t>Le Grand Castelou</t>
  </si>
  <si>
    <t>Centre de Découverte du Scamandre</t>
  </si>
  <si>
    <t>Marais du Vigueirat</t>
  </si>
  <si>
    <t>Site du Bolmon et du Jaï</t>
  </si>
  <si>
    <t>Parc Ornithologique Pont de Gau</t>
  </si>
  <si>
    <t>Domaine de la Palissade</t>
  </si>
  <si>
    <t>Salin des Pesquiers et Vieux Salins d'Hyères</t>
  </si>
  <si>
    <t>Site archéologique d'Olbia</t>
  </si>
  <si>
    <t>Visite de l'arrière plage du Lotu, de l'étang et du marais. Les caractéristiques des trois eaux et de la niche écologique de cette zone</t>
  </si>
  <si>
    <t>Étang de Lotu</t>
  </si>
  <si>
    <t>Écluse de Mandirac</t>
  </si>
  <si>
    <t>Cours Mirabeau</t>
  </si>
  <si>
    <t>11h – 14h30 –16h30. Durée : 1h</t>
  </si>
  <si>
    <t>Dpt</t>
  </si>
  <si>
    <t>Les Saintes Maries de la Mer</t>
  </si>
  <si>
    <t>Portiragnes-Plage</t>
  </si>
  <si>
    <t>Gruissan</t>
  </si>
  <si>
    <t>Structure organisatrice</t>
  </si>
  <si>
    <t>Nb participants</t>
  </si>
  <si>
    <t>annulé</t>
  </si>
  <si>
    <r>
      <t xml:space="preserve">Type d'opération 
</t>
    </r>
    <r>
      <rPr>
        <b/>
        <sz val="8"/>
        <color indexed="10"/>
        <rFont val="Tw Cen MT"/>
        <family val="2"/>
      </rPr>
      <t>(liste déroulante)</t>
    </r>
  </si>
  <si>
    <r>
      <t xml:space="preserve">Titre de l'animation 
</t>
    </r>
    <r>
      <rPr>
        <b/>
        <sz val="8"/>
        <color indexed="20"/>
        <rFont val="Tw Cen MT"/>
        <family val="2"/>
      </rPr>
      <t>(50 caractères max, espaces non compris)</t>
    </r>
  </si>
  <si>
    <t>FAGEC / CERPAM / Conseil Général de Haute-Corse</t>
  </si>
  <si>
    <t>ADENA</t>
  </si>
  <si>
    <t>Découverte de la réserve naturelle nationale du Bagnas</t>
  </si>
  <si>
    <t>9h à 12h</t>
  </si>
  <si>
    <t>Flore des abords du Méjean</t>
  </si>
  <si>
    <t>balade sensorielle en nocturne</t>
  </si>
  <si>
    <t>Parc culturel du Biterrois</t>
  </si>
  <si>
    <t>La villa "Temple de Vénus"</t>
  </si>
  <si>
    <t>11h à 12h</t>
  </si>
  <si>
    <t>-</t>
  </si>
  <si>
    <t>Balade au bord de la lagune</t>
  </si>
  <si>
    <t>Conseil général Pyrénées-Orientales</t>
  </si>
  <si>
    <t>13h, 15h et 17h. Durée : 90mn</t>
  </si>
  <si>
    <t>10h30 à 11h30</t>
  </si>
  <si>
    <t>9h30 - 11h - 14h30 - 16h. Durée : 1h</t>
  </si>
  <si>
    <t>9h30 - 10h30 - 15h30 - 16h30 / visite libre : de 9h à 18h</t>
  </si>
  <si>
    <t>Réseau des Grands Sites de France</t>
  </si>
  <si>
    <t>9h à 13h et de 14h à 19h</t>
  </si>
  <si>
    <t>Paulilles d'hier, la dynamiterie entre passé et mémoire</t>
  </si>
  <si>
    <t>Paulilles d'aujourd'hui, au cœur du site restauré</t>
  </si>
  <si>
    <t>Paulilles, à la découverte des 7 familles de la dynamiterie</t>
  </si>
  <si>
    <t>Découverte du patrimoine du site par les sens et le conte</t>
  </si>
  <si>
    <t>Visite de l'atelier des barques, à la découverte du patrimoine maritime</t>
  </si>
  <si>
    <t>10h, 14h. Durée : 2h</t>
  </si>
  <si>
    <t>Randonnée</t>
  </si>
  <si>
    <t>Visite de site, Sortie nature</t>
  </si>
  <si>
    <t xml:space="preserve">Chantier </t>
  </si>
  <si>
    <t>Contes / Lectures</t>
  </si>
  <si>
    <t>2B</t>
  </si>
  <si>
    <t>Date de l'événement (jj/mm)</t>
  </si>
  <si>
    <t>Lieu de RDV/adresse</t>
  </si>
  <si>
    <t>du</t>
  </si>
  <si>
    <t>au</t>
  </si>
  <si>
    <t>horaire/ durée prévue</t>
  </si>
  <si>
    <t xml:space="preserve">Visites thématiques </t>
  </si>
  <si>
    <t>Dégustation</t>
  </si>
  <si>
    <t>Atelier</t>
  </si>
  <si>
    <t>Activité culturelle</t>
  </si>
  <si>
    <t xml:space="preserve">Exposition </t>
  </si>
  <si>
    <t>Projection de films</t>
  </si>
  <si>
    <t>Diaporama photo</t>
  </si>
  <si>
    <t>Conférence-débat</t>
  </si>
  <si>
    <t>Société Botanique de Gruissan</t>
  </si>
  <si>
    <t>"De lagune en lido" : les étangs de Gruissan</t>
  </si>
  <si>
    <t>14h - 2h30</t>
  </si>
  <si>
    <t>Association Mélusine</t>
  </si>
  <si>
    <t>Ecriture sur l'étang</t>
  </si>
  <si>
    <t xml:space="preserve">10 h -13 h </t>
  </si>
  <si>
    <t>Foyer de Peyriac de mer</t>
  </si>
  <si>
    <t>Syndicat Mixte des Etangs Littoraux</t>
  </si>
  <si>
    <t>A la découverte de nos lagunes</t>
  </si>
  <si>
    <t>SIBOJAÏ</t>
  </si>
  <si>
    <t>Le voyage du patrimoine biologique: les oiseaux migrateurs</t>
  </si>
  <si>
    <t>10h-15h</t>
  </si>
  <si>
    <t>Les Amis des Marais du Vigueirat</t>
  </si>
  <si>
    <t>Les Marais du Vigueirat en calèche</t>
  </si>
  <si>
    <t>10-12h et 15h</t>
  </si>
  <si>
    <t>De la Louisiane à la Camargue : la pêche à l’écrevisse</t>
  </si>
  <si>
    <t>9h30-12h</t>
  </si>
  <si>
    <t>Les sentiers de l'Etourneau</t>
  </si>
  <si>
    <t>10h-17h</t>
  </si>
  <si>
    <t xml:space="preserve">Exposition photographique : Objectifs marais </t>
  </si>
  <si>
    <t>Voyage d'oiseaux au fil du Méjean</t>
  </si>
  <si>
    <t>14h-16h</t>
  </si>
  <si>
    <t xml:space="preserve">Migrascope : le calendrier du Méjean </t>
  </si>
  <si>
    <t>15h-17h</t>
  </si>
  <si>
    <t>"La circulation des hommes, des biens et des idées et la diffusion de l'art roman en Corse"</t>
  </si>
  <si>
    <t>17h00/1h</t>
  </si>
  <si>
    <t>Ecomusée du fortin - réserve naturelle de l'étang de Biguglia</t>
  </si>
  <si>
    <t>Promenade commentée sur le thème "Voyages et voyageurs autour de l'étang de Biguglia"</t>
  </si>
  <si>
    <t>10h/2h</t>
  </si>
  <si>
    <t>Sentier de découverte de l'étang de Biguglia - lieu-dit "Tombulu Biancu"</t>
  </si>
  <si>
    <t>Atelier "archéo-patrimoine"</t>
  </si>
  <si>
    <t>14h/2h30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</si>
</sst>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#&quot; &quot;##&quot; &quot;##&quot; &quot;##&quot; &quot;##"/>
    <numFmt numFmtId="173" formatCode="&quot;Vrai&quot;;&quot;Vrai&quot;;&quot;Faux&quot;"/>
    <numFmt numFmtId="174" formatCode="&quot;Actif&quot;;&quot;Actif&quot;;&quot;Inactif&quot;"/>
  </numFmts>
  <fonts count="32">
    <font>
      <sz val="10"/>
      <name val="Verdana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Verdana"/>
      <family val="2"/>
    </font>
    <font>
      <u val="single"/>
      <sz val="10"/>
      <color indexed="36"/>
      <name val="Verdana"/>
      <family val="2"/>
    </font>
    <font>
      <b/>
      <sz val="18"/>
      <color indexed="62"/>
      <name val="Cambria"/>
      <family val="2"/>
    </font>
    <font>
      <b/>
      <sz val="14"/>
      <name val="Tw Cen MT"/>
      <family val="2"/>
    </font>
    <font>
      <i/>
      <sz val="14"/>
      <name val="Tw Cen MT"/>
      <family val="2"/>
    </font>
    <font>
      <sz val="10"/>
      <name val="Tw Cen MT"/>
      <family val="2"/>
    </font>
    <font>
      <sz val="9"/>
      <color indexed="10"/>
      <name val="Tw Cen MT"/>
      <family val="2"/>
    </font>
    <font>
      <sz val="9"/>
      <name val="Tw Cen MT"/>
      <family val="2"/>
    </font>
    <font>
      <b/>
      <sz val="8"/>
      <name val="Tw Cen MT"/>
      <family val="2"/>
    </font>
    <font>
      <b/>
      <sz val="8"/>
      <color indexed="10"/>
      <name val="Tw Cen MT"/>
      <family val="2"/>
    </font>
    <font>
      <b/>
      <sz val="8"/>
      <color indexed="20"/>
      <name val="Tw Cen MT"/>
      <family val="2"/>
    </font>
    <font>
      <sz val="8"/>
      <name val="Tw Cen MT"/>
      <family val="2"/>
    </font>
    <font>
      <sz val="10"/>
      <color indexed="8"/>
      <name val="Tw Cen MT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hair"/>
      <right style="hair"/>
      <top style="thick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ck"/>
    </border>
    <border>
      <left style="hair"/>
      <right style="hair"/>
      <top style="thick"/>
      <bottom style="thick"/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hair"/>
      <right style="hair"/>
      <top>
        <color indexed="63"/>
      </top>
      <bottom style="thick"/>
    </border>
    <border>
      <left>
        <color indexed="63"/>
      </left>
      <right style="medium">
        <color indexed="59"/>
      </right>
      <top style="medium">
        <color indexed="59"/>
      </top>
      <bottom>
        <color indexed="63"/>
      </bottom>
    </border>
    <border>
      <left style="medium"/>
      <right style="medium"/>
      <top style="medium">
        <color indexed="59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59"/>
      </right>
      <top style="medium"/>
      <bottom style="medium"/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" borderId="1" applyNumberFormat="0" applyAlignment="0" applyProtection="0"/>
    <xf numFmtId="0" fontId="6" fillId="0" borderId="2" applyNumberFormat="0" applyFill="0" applyAlignment="0" applyProtection="0"/>
    <xf numFmtId="0" fontId="0" fillId="4" borderId="3" applyNumberFormat="0" applyAlignment="0" applyProtection="0"/>
    <xf numFmtId="0" fontId="7" fillId="3" borderId="1" applyNumberFormat="0" applyAlignment="0" applyProtection="0"/>
    <xf numFmtId="0" fontId="8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8" borderId="0" applyNumberFormat="0" applyBorder="0" applyAlignment="0" applyProtection="0"/>
    <xf numFmtId="9" fontId="1" fillId="0" borderId="0" applyFill="0" applyBorder="0" applyAlignment="0" applyProtection="0"/>
    <xf numFmtId="0" fontId="10" fillId="15" borderId="0" applyNumberFormat="0" applyBorder="0" applyAlignment="0" applyProtection="0"/>
    <xf numFmtId="0" fontId="11" fillId="2" borderId="4" applyNumberFormat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6" borderId="9" applyNumberFormat="0" applyAlignment="0" applyProtection="0"/>
  </cellStyleXfs>
  <cellXfs count="49">
    <xf numFmtId="0" fontId="0" fillId="0" borderId="0" xfId="0" applyAlignment="1">
      <alignment/>
    </xf>
    <xf numFmtId="0" fontId="23" fillId="0" borderId="0" xfId="0" applyFont="1" applyAlignment="1">
      <alignment wrapText="1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6" borderId="11" xfId="0" applyFont="1" applyFill="1" applyBorder="1" applyAlignment="1">
      <alignment horizontal="center" vertical="center" wrapText="1"/>
    </xf>
    <xf numFmtId="0" fontId="29" fillId="0" borderId="0" xfId="0" applyFont="1" applyAlignment="1">
      <alignment wrapText="1"/>
    </xf>
    <xf numFmtId="0" fontId="26" fillId="6" borderId="0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right"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16" fontId="23" fillId="0" borderId="13" xfId="0" applyNumberFormat="1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3" xfId="0" applyFont="1" applyBorder="1" applyAlignment="1">
      <alignment horizontal="right"/>
    </xf>
    <xf numFmtId="16" fontId="23" fillId="0" borderId="12" xfId="0" applyNumberFormat="1" applyFont="1" applyBorder="1" applyAlignment="1">
      <alignment/>
    </xf>
    <xf numFmtId="0" fontId="23" fillId="0" borderId="15" xfId="0" applyFont="1" applyBorder="1" applyAlignment="1">
      <alignment/>
    </xf>
    <xf numFmtId="16" fontId="23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16" fontId="23" fillId="0" borderId="16" xfId="0" applyNumberFormat="1" applyFont="1" applyBorder="1" applyAlignment="1">
      <alignment/>
    </xf>
    <xf numFmtId="0" fontId="30" fillId="0" borderId="13" xfId="0" applyFont="1" applyBorder="1" applyAlignment="1">
      <alignment/>
    </xf>
    <xf numFmtId="0" fontId="23" fillId="0" borderId="15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Alignment="1">
      <alignment/>
    </xf>
    <xf numFmtId="0" fontId="23" fillId="0" borderId="14" xfId="0" applyFont="1" applyBorder="1" applyAlignment="1">
      <alignment horizontal="right"/>
    </xf>
    <xf numFmtId="0" fontId="23" fillId="0" borderId="22" xfId="0" applyFont="1" applyBorder="1" applyAlignment="1">
      <alignment horizontal="right" vertical="center"/>
    </xf>
    <xf numFmtId="0" fontId="23" fillId="0" borderId="23" xfId="0" applyFont="1" applyBorder="1" applyAlignment="1">
      <alignment horizontal="right" vertical="center"/>
    </xf>
    <xf numFmtId="0" fontId="26" fillId="6" borderId="24" xfId="0" applyFont="1" applyFill="1" applyBorder="1" applyAlignment="1">
      <alignment horizontal="center" vertical="center" wrapText="1"/>
    </xf>
    <xf numFmtId="0" fontId="26" fillId="6" borderId="25" xfId="0" applyFont="1" applyFill="1" applyBorder="1" applyAlignment="1">
      <alignment horizontal="center" vertical="center" wrapText="1"/>
    </xf>
    <xf numFmtId="0" fontId="23" fillId="0" borderId="26" xfId="0" applyFont="1" applyBorder="1" applyAlignment="1">
      <alignment horizontal="right" vertical="center"/>
    </xf>
    <xf numFmtId="0" fontId="23" fillId="0" borderId="14" xfId="0" applyFont="1" applyBorder="1" applyAlignment="1">
      <alignment horizontal="right" vertical="center"/>
    </xf>
    <xf numFmtId="0" fontId="26" fillId="6" borderId="11" xfId="0" applyFont="1" applyFill="1" applyBorder="1" applyAlignment="1">
      <alignment horizontal="center" vertical="center" wrapText="1"/>
    </xf>
    <xf numFmtId="0" fontId="26" fillId="6" borderId="27" xfId="0" applyFont="1" applyFill="1" applyBorder="1" applyAlignment="1">
      <alignment horizontal="center" vertical="center" wrapText="1"/>
    </xf>
    <xf numFmtId="0" fontId="26" fillId="6" borderId="28" xfId="0" applyFont="1" applyFill="1" applyBorder="1" applyAlignment="1">
      <alignment horizontal="center" vertical="center" wrapText="1"/>
    </xf>
    <xf numFmtId="0" fontId="21" fillId="17" borderId="29" xfId="0" applyFont="1" applyFill="1" applyBorder="1" applyAlignment="1">
      <alignment horizontal="left" vertical="center" wrapText="1"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26" fillId="6" borderId="32" xfId="0" applyFont="1" applyFill="1" applyBorder="1" applyAlignment="1">
      <alignment horizontal="center" vertical="center" wrapText="1"/>
    </xf>
    <xf numFmtId="0" fontId="23" fillId="0" borderId="33" xfId="0" applyFont="1" applyBorder="1" applyAlignment="1">
      <alignment wrapText="1"/>
    </xf>
    <xf numFmtId="0" fontId="26" fillId="6" borderId="34" xfId="0" applyFont="1" applyFill="1" applyBorder="1" applyAlignment="1">
      <alignment horizontal="center" vertical="center" wrapText="1"/>
    </xf>
    <xf numFmtId="0" fontId="26" fillId="6" borderId="35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6" fillId="6" borderId="33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" sqref="A1:IV16384"/>
    </sheetView>
  </sheetViews>
  <sheetFormatPr defaultColWidth="11.00390625" defaultRowHeight="12.75"/>
  <cols>
    <col min="1" max="1" width="7.75390625" style="24" customWidth="1"/>
    <col min="2" max="2" width="36.125" style="24" customWidth="1"/>
    <col min="3" max="3" width="18.75390625" style="24" bestFit="1" customWidth="1"/>
    <col min="4" max="4" width="13.625" style="25" bestFit="1" customWidth="1"/>
    <col min="5" max="5" width="13.625" style="26" bestFit="1" customWidth="1"/>
    <col min="6" max="6" width="94.625" style="27" bestFit="1" customWidth="1"/>
    <col min="7" max="7" width="6.00390625" style="28" bestFit="1" customWidth="1"/>
    <col min="8" max="8" width="5.75390625" style="24" bestFit="1" customWidth="1"/>
    <col min="9" max="9" width="85.50390625" style="24" bestFit="1" customWidth="1"/>
    <col min="10" max="10" width="49.75390625" style="24" bestFit="1" customWidth="1"/>
    <col min="11" max="11" width="20.125" style="25" bestFit="1" customWidth="1"/>
    <col min="12" max="12" width="2.875" style="25" bestFit="1" customWidth="1"/>
    <col min="13" max="16384" width="11.00390625" style="29" customWidth="1"/>
  </cols>
  <sheetData>
    <row r="1" spans="1:11" s="1" customFormat="1" ht="35.25" customHeight="1" thickBot="1">
      <c r="A1" s="40" t="s">
        <v>8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2" s="6" customFormat="1" ht="12.75" thickBot="1">
      <c r="A2" s="2"/>
      <c r="B2" s="3"/>
      <c r="C2" s="4"/>
      <c r="D2" s="47"/>
      <c r="E2" s="47"/>
      <c r="F2" s="47"/>
      <c r="G2" s="5"/>
      <c r="H2" s="5"/>
      <c r="I2" s="5"/>
      <c r="J2" s="4"/>
      <c r="K2" s="4"/>
      <c r="L2" s="4"/>
    </row>
    <row r="3" spans="1:12" s="8" customFormat="1" ht="12" thickBot="1">
      <c r="A3" s="33" t="s">
        <v>137</v>
      </c>
      <c r="B3" s="33" t="s">
        <v>136</v>
      </c>
      <c r="C3" s="43" t="s">
        <v>139</v>
      </c>
      <c r="D3" s="43"/>
      <c r="E3" s="43"/>
      <c r="F3" s="33" t="s">
        <v>140</v>
      </c>
      <c r="G3" s="45" t="s">
        <v>170</v>
      </c>
      <c r="H3" s="46"/>
      <c r="I3" s="33" t="s">
        <v>174</v>
      </c>
      <c r="J3" s="38" t="s">
        <v>171</v>
      </c>
      <c r="K3" s="38" t="s">
        <v>91</v>
      </c>
      <c r="L3" s="37" t="s">
        <v>132</v>
      </c>
    </row>
    <row r="4" spans="1:12" s="8" customFormat="1" ht="12" thickBot="1">
      <c r="A4" s="34"/>
      <c r="B4" s="39"/>
      <c r="C4" s="43"/>
      <c r="D4" s="43"/>
      <c r="E4" s="43"/>
      <c r="F4" s="44"/>
      <c r="G4" s="9" t="s">
        <v>172</v>
      </c>
      <c r="H4" s="7" t="s">
        <v>173</v>
      </c>
      <c r="I4" s="48"/>
      <c r="J4" s="38"/>
      <c r="K4" s="38"/>
      <c r="L4" s="37"/>
    </row>
    <row r="5" spans="1:12" s="11" customFormat="1" ht="13.5" thickTop="1">
      <c r="A5" s="10">
        <v>28</v>
      </c>
      <c r="B5" s="11" t="s">
        <v>152</v>
      </c>
      <c r="C5" s="12" t="s">
        <v>166</v>
      </c>
      <c r="F5" s="11" t="s">
        <v>151</v>
      </c>
      <c r="G5" s="13">
        <v>39342</v>
      </c>
      <c r="H5" s="13">
        <v>39342</v>
      </c>
      <c r="I5" s="14" t="s">
        <v>164</v>
      </c>
      <c r="J5" s="11" t="s">
        <v>90</v>
      </c>
      <c r="K5" s="11" t="s">
        <v>65</v>
      </c>
      <c r="L5" s="10">
        <v>66</v>
      </c>
    </row>
    <row r="6" spans="1:12" s="14" customFormat="1" ht="12.75">
      <c r="A6" s="14">
        <v>213</v>
      </c>
      <c r="B6" s="14" t="s">
        <v>152</v>
      </c>
      <c r="C6" s="14" t="s">
        <v>175</v>
      </c>
      <c r="F6" s="14" t="s">
        <v>159</v>
      </c>
      <c r="G6" s="13">
        <v>39341</v>
      </c>
      <c r="H6" s="13">
        <v>39342</v>
      </c>
      <c r="I6" s="14" t="s">
        <v>153</v>
      </c>
      <c r="J6" s="14" t="s">
        <v>114</v>
      </c>
      <c r="K6" s="14" t="s">
        <v>66</v>
      </c>
      <c r="L6" s="14">
        <v>66</v>
      </c>
    </row>
    <row r="7" spans="1:12" s="14" customFormat="1" ht="12.75">
      <c r="A7" s="14">
        <v>66</v>
      </c>
      <c r="B7" s="14" t="s">
        <v>152</v>
      </c>
      <c r="C7" s="14" t="s">
        <v>166</v>
      </c>
      <c r="F7" s="14" t="s">
        <v>160</v>
      </c>
      <c r="G7" s="13">
        <v>39341</v>
      </c>
      <c r="H7" s="13">
        <v>39342</v>
      </c>
      <c r="I7" s="14" t="s">
        <v>131</v>
      </c>
      <c r="J7" s="14" t="s">
        <v>117</v>
      </c>
      <c r="K7" s="14" t="s">
        <v>66</v>
      </c>
      <c r="L7" s="14">
        <v>66</v>
      </c>
    </row>
    <row r="8" spans="1:12" s="14" customFormat="1" ht="12.75">
      <c r="A8" s="15" t="s">
        <v>138</v>
      </c>
      <c r="B8" s="14" t="s">
        <v>152</v>
      </c>
      <c r="C8" s="14" t="s">
        <v>178</v>
      </c>
      <c r="F8" s="14" t="s">
        <v>161</v>
      </c>
      <c r="G8" s="13">
        <v>39341</v>
      </c>
      <c r="H8" s="13">
        <v>39342</v>
      </c>
      <c r="I8" s="14" t="s">
        <v>154</v>
      </c>
      <c r="J8" s="14" t="s">
        <v>114</v>
      </c>
      <c r="K8" s="14" t="s">
        <v>66</v>
      </c>
      <c r="L8" s="14">
        <v>66</v>
      </c>
    </row>
    <row r="9" spans="1:12" s="14" customFormat="1" ht="12.75">
      <c r="A9" s="14">
        <v>33</v>
      </c>
      <c r="B9" s="14" t="s">
        <v>152</v>
      </c>
      <c r="C9" s="14" t="s">
        <v>168</v>
      </c>
      <c r="F9" s="14" t="s">
        <v>162</v>
      </c>
      <c r="G9" s="13">
        <v>39341</v>
      </c>
      <c r="H9" s="13">
        <v>39342</v>
      </c>
      <c r="I9" s="14" t="s">
        <v>155</v>
      </c>
      <c r="J9" s="14" t="s">
        <v>114</v>
      </c>
      <c r="K9" s="14" t="s">
        <v>66</v>
      </c>
      <c r="L9" s="14">
        <v>66</v>
      </c>
    </row>
    <row r="10" spans="1:12" s="14" customFormat="1" ht="12.75">
      <c r="A10" s="14">
        <v>142</v>
      </c>
      <c r="B10" s="14" t="s">
        <v>152</v>
      </c>
      <c r="C10" s="14" t="s">
        <v>175</v>
      </c>
      <c r="D10" s="14" t="s">
        <v>179</v>
      </c>
      <c r="F10" s="14" t="s">
        <v>163</v>
      </c>
      <c r="G10" s="13">
        <v>39341</v>
      </c>
      <c r="H10" s="13">
        <v>39342</v>
      </c>
      <c r="I10" s="14" t="s">
        <v>156</v>
      </c>
      <c r="J10" s="14" t="s">
        <v>116</v>
      </c>
      <c r="K10" s="14" t="s">
        <v>66</v>
      </c>
      <c r="L10" s="14">
        <v>66</v>
      </c>
    </row>
    <row r="11" spans="1:12" s="14" customFormat="1" ht="13.5" thickBot="1">
      <c r="A11" s="30" t="s">
        <v>150</v>
      </c>
      <c r="B11" s="14" t="s">
        <v>152</v>
      </c>
      <c r="C11" s="14" t="s">
        <v>179</v>
      </c>
      <c r="F11" s="14" t="s">
        <v>157</v>
      </c>
      <c r="G11" s="13">
        <v>39341</v>
      </c>
      <c r="H11" s="13">
        <v>39342</v>
      </c>
      <c r="I11" s="14" t="s">
        <v>158</v>
      </c>
      <c r="J11" s="14" t="s">
        <v>115</v>
      </c>
      <c r="K11" s="14" t="s">
        <v>66</v>
      </c>
      <c r="L11" s="14">
        <v>66</v>
      </c>
    </row>
    <row r="12" spans="1:12" s="11" customFormat="1" ht="13.5" thickTop="1">
      <c r="A12" s="10">
        <v>7</v>
      </c>
      <c r="B12" s="11" t="s">
        <v>186</v>
      </c>
      <c r="C12" s="11" t="s">
        <v>178</v>
      </c>
      <c r="F12" s="11" t="s">
        <v>187</v>
      </c>
      <c r="G12" s="16"/>
      <c r="H12" s="16"/>
      <c r="I12" s="11" t="s">
        <v>188</v>
      </c>
      <c r="J12" s="11" t="s">
        <v>189</v>
      </c>
      <c r="K12" s="11" t="s">
        <v>92</v>
      </c>
      <c r="L12" s="10">
        <v>11</v>
      </c>
    </row>
    <row r="13" spans="1:12" s="12" customFormat="1" ht="12.75">
      <c r="A13" s="15">
        <v>52</v>
      </c>
      <c r="B13" s="12" t="s">
        <v>183</v>
      </c>
      <c r="C13" s="12" t="s">
        <v>166</v>
      </c>
      <c r="F13" s="12" t="s">
        <v>184</v>
      </c>
      <c r="G13" s="13">
        <v>39341</v>
      </c>
      <c r="H13" s="13"/>
      <c r="I13" s="12" t="s">
        <v>185</v>
      </c>
      <c r="J13" s="12" t="s">
        <v>118</v>
      </c>
      <c r="K13" s="12" t="s">
        <v>135</v>
      </c>
      <c r="L13" s="15">
        <v>11</v>
      </c>
    </row>
    <row r="14" spans="1:12" s="12" customFormat="1" ht="12.75">
      <c r="A14" s="12">
        <v>500</v>
      </c>
      <c r="B14" s="12" t="s">
        <v>55</v>
      </c>
      <c r="C14" s="12" t="s">
        <v>175</v>
      </c>
      <c r="D14" s="12" t="s">
        <v>179</v>
      </c>
      <c r="E14" s="12" t="s">
        <v>167</v>
      </c>
      <c r="F14" s="12" t="s">
        <v>56</v>
      </c>
      <c r="G14" s="13">
        <v>39341</v>
      </c>
      <c r="H14" s="13">
        <v>39342</v>
      </c>
      <c r="I14" s="12" t="s">
        <v>57</v>
      </c>
      <c r="J14" s="12" t="s">
        <v>129</v>
      </c>
      <c r="K14" s="12" t="s">
        <v>93</v>
      </c>
      <c r="L14" s="12">
        <v>11</v>
      </c>
    </row>
    <row r="15" spans="1:12" s="12" customFormat="1" ht="12.75">
      <c r="A15" s="12">
        <v>840</v>
      </c>
      <c r="B15" s="12" t="s">
        <v>55</v>
      </c>
      <c r="C15" s="12" t="s">
        <v>179</v>
      </c>
      <c r="D15" s="12" t="s">
        <v>180</v>
      </c>
      <c r="E15" s="12" t="s">
        <v>182</v>
      </c>
      <c r="F15" s="12" t="s">
        <v>58</v>
      </c>
      <c r="G15" s="13">
        <v>39341</v>
      </c>
      <c r="H15" s="13">
        <v>39342</v>
      </c>
      <c r="I15" s="12" t="s">
        <v>59</v>
      </c>
      <c r="J15" s="12" t="s">
        <v>119</v>
      </c>
      <c r="K15" s="12" t="s">
        <v>93</v>
      </c>
      <c r="L15" s="12">
        <v>11</v>
      </c>
    </row>
    <row r="16" spans="1:12" s="17" customFormat="1" ht="13.5" thickBot="1">
      <c r="A16" s="17">
        <v>75</v>
      </c>
      <c r="B16" s="17" t="s">
        <v>55</v>
      </c>
      <c r="C16" s="17" t="s">
        <v>166</v>
      </c>
      <c r="F16" s="17" t="s">
        <v>60</v>
      </c>
      <c r="G16" s="18">
        <v>39341</v>
      </c>
      <c r="H16" s="18">
        <v>39341</v>
      </c>
      <c r="I16" s="17" t="s">
        <v>61</v>
      </c>
      <c r="J16" s="17" t="s">
        <v>130</v>
      </c>
      <c r="K16" s="14" t="s">
        <v>93</v>
      </c>
      <c r="L16" s="17">
        <v>11</v>
      </c>
    </row>
    <row r="17" spans="1:12" s="14" customFormat="1" ht="13.5" thickTop="1">
      <c r="A17" s="30" t="s">
        <v>138</v>
      </c>
      <c r="B17" s="14" t="s">
        <v>147</v>
      </c>
      <c r="C17" s="14" t="s">
        <v>166</v>
      </c>
      <c r="F17" s="14" t="s">
        <v>148</v>
      </c>
      <c r="G17" s="13">
        <v>39342</v>
      </c>
      <c r="H17" s="13">
        <v>39342</v>
      </c>
      <c r="I17" s="14" t="s">
        <v>149</v>
      </c>
      <c r="K17" s="11" t="s">
        <v>94</v>
      </c>
      <c r="L17" s="14">
        <v>34</v>
      </c>
    </row>
    <row r="18" spans="1:12" s="14" customFormat="1" ht="12.75">
      <c r="A18" s="14">
        <v>25</v>
      </c>
      <c r="B18" s="14" t="s">
        <v>73</v>
      </c>
      <c r="C18" s="14" t="s">
        <v>166</v>
      </c>
      <c r="F18" s="14" t="s">
        <v>74</v>
      </c>
      <c r="G18" s="13">
        <v>39341</v>
      </c>
      <c r="H18" s="13" t="s">
        <v>75</v>
      </c>
      <c r="I18" s="14" t="s">
        <v>76</v>
      </c>
      <c r="J18" s="14" t="s">
        <v>113</v>
      </c>
      <c r="K18" s="14" t="s">
        <v>134</v>
      </c>
      <c r="L18" s="14">
        <v>34</v>
      </c>
    </row>
    <row r="19" spans="1:12" s="14" customFormat="1" ht="12.75">
      <c r="A19" s="14">
        <v>29</v>
      </c>
      <c r="B19" s="14" t="s">
        <v>142</v>
      </c>
      <c r="F19" s="14" t="s">
        <v>143</v>
      </c>
      <c r="G19" s="13">
        <v>39341</v>
      </c>
      <c r="H19" s="13">
        <v>39341</v>
      </c>
      <c r="I19" s="14" t="s">
        <v>144</v>
      </c>
      <c r="J19" s="14" t="s">
        <v>112</v>
      </c>
      <c r="K19" s="14" t="s">
        <v>107</v>
      </c>
      <c r="L19" s="14">
        <v>34</v>
      </c>
    </row>
    <row r="20" spans="1:12" s="12" customFormat="1" ht="12.75">
      <c r="A20" s="15">
        <v>16</v>
      </c>
      <c r="B20" s="12" t="s">
        <v>4</v>
      </c>
      <c r="C20" s="12" t="s">
        <v>166</v>
      </c>
      <c r="F20" s="12" t="s">
        <v>5</v>
      </c>
      <c r="G20" s="13">
        <v>39342</v>
      </c>
      <c r="H20" s="13">
        <v>39342</v>
      </c>
      <c r="I20" s="12" t="s">
        <v>97</v>
      </c>
      <c r="J20" s="12" t="s">
        <v>96</v>
      </c>
      <c r="K20" s="12" t="s">
        <v>95</v>
      </c>
      <c r="L20" s="15">
        <v>34</v>
      </c>
    </row>
    <row r="21" spans="1:12" s="12" customFormat="1" ht="12.75">
      <c r="A21" s="15">
        <v>10</v>
      </c>
      <c r="B21" s="12" t="s">
        <v>1</v>
      </c>
      <c r="C21" s="12" t="s">
        <v>166</v>
      </c>
      <c r="F21" s="12" t="s">
        <v>2</v>
      </c>
      <c r="G21" s="13">
        <v>39341</v>
      </c>
      <c r="H21" s="13"/>
      <c r="I21" s="12" t="s">
        <v>3</v>
      </c>
      <c r="J21" s="12" t="s">
        <v>111</v>
      </c>
      <c r="K21" s="12" t="s">
        <v>98</v>
      </c>
      <c r="L21" s="15">
        <v>34</v>
      </c>
    </row>
    <row r="22" spans="1:12" s="12" customFormat="1" ht="12.75">
      <c r="A22" s="15">
        <v>16</v>
      </c>
      <c r="B22" s="12" t="s">
        <v>77</v>
      </c>
      <c r="C22" s="12" t="s">
        <v>166</v>
      </c>
      <c r="F22" s="12" t="s">
        <v>78</v>
      </c>
      <c r="G22" s="13">
        <v>39341</v>
      </c>
      <c r="H22" s="13"/>
      <c r="I22" s="12" t="s">
        <v>79</v>
      </c>
      <c r="J22" s="12" t="s">
        <v>110</v>
      </c>
      <c r="K22" s="12" t="s">
        <v>99</v>
      </c>
      <c r="L22" s="15">
        <v>34</v>
      </c>
    </row>
    <row r="23" spans="1:12" s="12" customFormat="1" ht="12.75">
      <c r="A23" s="15">
        <v>30</v>
      </c>
      <c r="B23" s="12" t="s">
        <v>77</v>
      </c>
      <c r="C23" s="12" t="s">
        <v>166</v>
      </c>
      <c r="F23" s="12" t="s">
        <v>80</v>
      </c>
      <c r="G23" s="13">
        <v>39341</v>
      </c>
      <c r="H23" s="13"/>
      <c r="I23" s="12" t="s">
        <v>81</v>
      </c>
      <c r="J23" s="12" t="s">
        <v>110</v>
      </c>
      <c r="K23" s="12" t="s">
        <v>99</v>
      </c>
      <c r="L23" s="15">
        <v>34</v>
      </c>
    </row>
    <row r="24" spans="1:12" s="12" customFormat="1" ht="12.75">
      <c r="A24" s="15">
        <v>53</v>
      </c>
      <c r="B24" s="12" t="s">
        <v>77</v>
      </c>
      <c r="C24" s="12" t="s">
        <v>179</v>
      </c>
      <c r="F24" s="12" t="s">
        <v>82</v>
      </c>
      <c r="G24" s="13">
        <v>39341</v>
      </c>
      <c r="H24" s="13"/>
      <c r="I24" s="12" t="s">
        <v>83</v>
      </c>
      <c r="J24" s="12" t="s">
        <v>110</v>
      </c>
      <c r="K24" s="12" t="s">
        <v>99</v>
      </c>
      <c r="L24" s="15">
        <v>34</v>
      </c>
    </row>
    <row r="25" spans="1:12" s="12" customFormat="1" ht="12.75">
      <c r="A25" s="31">
        <v>115</v>
      </c>
      <c r="B25" s="12" t="s">
        <v>77</v>
      </c>
      <c r="C25" s="12" t="s">
        <v>180</v>
      </c>
      <c r="F25" s="12" t="s">
        <v>84</v>
      </c>
      <c r="G25" s="13">
        <v>39341</v>
      </c>
      <c r="H25" s="13"/>
      <c r="I25" s="12" t="s">
        <v>85</v>
      </c>
      <c r="J25" s="12" t="s">
        <v>110</v>
      </c>
      <c r="K25" s="12" t="s">
        <v>99</v>
      </c>
      <c r="L25" s="15">
        <v>34</v>
      </c>
    </row>
    <row r="26" spans="1:12" s="12" customFormat="1" ht="12.75">
      <c r="A26" s="36"/>
      <c r="B26" s="12" t="s">
        <v>77</v>
      </c>
      <c r="C26" s="12" t="s">
        <v>176</v>
      </c>
      <c r="D26" s="12" t="s">
        <v>181</v>
      </c>
      <c r="F26" s="12" t="s">
        <v>86</v>
      </c>
      <c r="G26" s="13">
        <v>39341</v>
      </c>
      <c r="H26" s="13"/>
      <c r="I26" s="12" t="s">
        <v>87</v>
      </c>
      <c r="J26" s="12" t="s">
        <v>110</v>
      </c>
      <c r="K26" s="12" t="s">
        <v>99</v>
      </c>
      <c r="L26" s="15">
        <v>34</v>
      </c>
    </row>
    <row r="27" spans="1:12" s="12" customFormat="1" ht="12.75">
      <c r="A27" s="15" t="s">
        <v>138</v>
      </c>
      <c r="B27" s="12" t="s">
        <v>88</v>
      </c>
      <c r="C27" s="12" t="s">
        <v>177</v>
      </c>
      <c r="F27" s="12" t="s">
        <v>15</v>
      </c>
      <c r="G27" s="13">
        <v>39341</v>
      </c>
      <c r="H27" s="13">
        <v>39342</v>
      </c>
      <c r="I27" s="12" t="s">
        <v>16</v>
      </c>
      <c r="J27" s="12" t="s">
        <v>17</v>
      </c>
      <c r="K27" s="12" t="s">
        <v>100</v>
      </c>
      <c r="L27" s="15">
        <v>34</v>
      </c>
    </row>
    <row r="28" spans="1:12" s="12" customFormat="1" ht="12.75">
      <c r="A28" s="15" t="s">
        <v>138</v>
      </c>
      <c r="B28" s="12" t="s">
        <v>88</v>
      </c>
      <c r="C28" s="12" t="s">
        <v>168</v>
      </c>
      <c r="F28" s="12" t="s">
        <v>18</v>
      </c>
      <c r="G28" s="13">
        <v>39341</v>
      </c>
      <c r="H28" s="13">
        <v>39342</v>
      </c>
      <c r="I28" s="12" t="s">
        <v>19</v>
      </c>
      <c r="J28" s="12" t="s">
        <v>20</v>
      </c>
      <c r="K28" s="12" t="s">
        <v>100</v>
      </c>
      <c r="L28" s="15">
        <v>34</v>
      </c>
    </row>
    <row r="29" spans="1:12" s="12" customFormat="1" ht="12.75">
      <c r="A29" s="15" t="s">
        <v>138</v>
      </c>
      <c r="B29" s="12" t="s">
        <v>88</v>
      </c>
      <c r="C29" s="12" t="s">
        <v>177</v>
      </c>
      <c r="F29" s="12" t="s">
        <v>21</v>
      </c>
      <c r="G29" s="13">
        <v>39341</v>
      </c>
      <c r="H29" s="13">
        <v>39342</v>
      </c>
      <c r="I29" s="12" t="s">
        <v>22</v>
      </c>
      <c r="J29" s="12" t="s">
        <v>20</v>
      </c>
      <c r="K29" s="12" t="s">
        <v>100</v>
      </c>
      <c r="L29" s="15">
        <v>34</v>
      </c>
    </row>
    <row r="30" spans="1:12" s="12" customFormat="1" ht="12.75">
      <c r="A30" s="15">
        <v>12</v>
      </c>
      <c r="B30" s="12" t="s">
        <v>88</v>
      </c>
      <c r="F30" s="12" t="s">
        <v>145</v>
      </c>
      <c r="G30" s="13">
        <v>39342</v>
      </c>
      <c r="H30" s="13">
        <v>39342</v>
      </c>
      <c r="J30" s="12" t="s">
        <v>20</v>
      </c>
      <c r="K30" s="12" t="s">
        <v>100</v>
      </c>
      <c r="L30" s="15">
        <v>34</v>
      </c>
    </row>
    <row r="31" spans="1:12" s="12" customFormat="1" ht="12.75">
      <c r="A31" s="15">
        <v>12</v>
      </c>
      <c r="B31" s="12" t="s">
        <v>88</v>
      </c>
      <c r="F31" s="12" t="s">
        <v>146</v>
      </c>
      <c r="G31" s="13">
        <v>39341</v>
      </c>
      <c r="H31" s="13">
        <v>39341</v>
      </c>
      <c r="J31" s="12" t="s">
        <v>20</v>
      </c>
      <c r="K31" s="12" t="s">
        <v>100</v>
      </c>
      <c r="L31" s="15">
        <v>34</v>
      </c>
    </row>
    <row r="32" spans="1:12" s="12" customFormat="1" ht="12.75">
      <c r="A32" s="15">
        <v>5</v>
      </c>
      <c r="B32" s="12" t="s">
        <v>89</v>
      </c>
      <c r="C32" s="12" t="s">
        <v>166</v>
      </c>
      <c r="F32" s="12" t="s">
        <v>203</v>
      </c>
      <c r="G32" s="13">
        <v>39341</v>
      </c>
      <c r="H32" s="13">
        <v>39341</v>
      </c>
      <c r="I32" s="12" t="s">
        <v>204</v>
      </c>
      <c r="J32" s="12" t="s">
        <v>20</v>
      </c>
      <c r="K32" s="12" t="s">
        <v>100</v>
      </c>
      <c r="L32" s="15">
        <v>34</v>
      </c>
    </row>
    <row r="33" spans="1:12" s="12" customFormat="1" ht="12.75">
      <c r="A33" s="15">
        <v>0</v>
      </c>
      <c r="B33" s="12" t="s">
        <v>89</v>
      </c>
      <c r="C33" s="12" t="s">
        <v>177</v>
      </c>
      <c r="D33" s="12" t="s">
        <v>179</v>
      </c>
      <c r="F33" s="12" t="s">
        <v>205</v>
      </c>
      <c r="G33" s="13">
        <v>39342</v>
      </c>
      <c r="H33" s="13">
        <v>39342</v>
      </c>
      <c r="I33" s="12" t="s">
        <v>206</v>
      </c>
      <c r="J33" s="12" t="s">
        <v>20</v>
      </c>
      <c r="K33" s="12" t="s">
        <v>100</v>
      </c>
      <c r="L33" s="15">
        <v>34</v>
      </c>
    </row>
    <row r="34" spans="1:12" s="12" customFormat="1" ht="12.75">
      <c r="A34" s="15">
        <v>4</v>
      </c>
      <c r="B34" s="12" t="s">
        <v>1</v>
      </c>
      <c r="C34" s="12" t="s">
        <v>177</v>
      </c>
      <c r="F34" s="12" t="s">
        <v>23</v>
      </c>
      <c r="G34" s="13">
        <v>39341</v>
      </c>
      <c r="H34" s="13">
        <v>39342</v>
      </c>
      <c r="I34" s="12" t="s">
        <v>24</v>
      </c>
      <c r="J34" s="12" t="s">
        <v>17</v>
      </c>
      <c r="K34" s="12" t="s">
        <v>100</v>
      </c>
      <c r="L34" s="15">
        <v>34</v>
      </c>
    </row>
    <row r="35" spans="1:12" s="12" customFormat="1" ht="12.75">
      <c r="A35" s="31">
        <v>200</v>
      </c>
      <c r="B35" s="12" t="s">
        <v>88</v>
      </c>
      <c r="C35" s="12" t="s">
        <v>182</v>
      </c>
      <c r="F35" s="12" t="s">
        <v>25</v>
      </c>
      <c r="G35" s="13">
        <v>39342</v>
      </c>
      <c r="H35" s="13"/>
      <c r="I35" s="12" t="s">
        <v>26</v>
      </c>
      <c r="J35" s="12" t="s">
        <v>27</v>
      </c>
      <c r="K35" s="12" t="s">
        <v>100</v>
      </c>
      <c r="L35" s="12">
        <v>34</v>
      </c>
    </row>
    <row r="36" spans="1:12" s="12" customFormat="1" ht="12.75">
      <c r="A36" s="32"/>
      <c r="B36" s="12" t="s">
        <v>88</v>
      </c>
      <c r="C36" s="12" t="s">
        <v>179</v>
      </c>
      <c r="F36" s="12" t="s">
        <v>28</v>
      </c>
      <c r="G36" s="13">
        <v>39341</v>
      </c>
      <c r="H36" s="13">
        <v>39342</v>
      </c>
      <c r="I36" s="12" t="s">
        <v>29</v>
      </c>
      <c r="J36" s="12" t="s">
        <v>17</v>
      </c>
      <c r="K36" s="12" t="s">
        <v>100</v>
      </c>
      <c r="L36" s="12">
        <v>34</v>
      </c>
    </row>
    <row r="37" spans="1:12" s="12" customFormat="1" ht="12.75">
      <c r="A37" s="32"/>
      <c r="B37" s="12" t="s">
        <v>88</v>
      </c>
      <c r="C37" s="12" t="s">
        <v>179</v>
      </c>
      <c r="F37" s="12" t="s">
        <v>30</v>
      </c>
      <c r="G37" s="13">
        <v>39341</v>
      </c>
      <c r="H37" s="13">
        <v>39342</v>
      </c>
      <c r="I37" s="12" t="s">
        <v>29</v>
      </c>
      <c r="J37" s="12" t="s">
        <v>17</v>
      </c>
      <c r="K37" s="12" t="s">
        <v>100</v>
      </c>
      <c r="L37" s="12">
        <v>34</v>
      </c>
    </row>
    <row r="38" spans="1:12" s="12" customFormat="1" ht="12.75">
      <c r="A38" s="32"/>
      <c r="B38" s="12" t="s">
        <v>88</v>
      </c>
      <c r="C38" s="12" t="s">
        <v>178</v>
      </c>
      <c r="F38" s="12" t="s">
        <v>31</v>
      </c>
      <c r="G38" s="13">
        <v>39341</v>
      </c>
      <c r="H38" s="13">
        <v>39342</v>
      </c>
      <c r="I38" s="12" t="s">
        <v>32</v>
      </c>
      <c r="J38" s="12" t="s">
        <v>27</v>
      </c>
      <c r="K38" s="12" t="s">
        <v>100</v>
      </c>
      <c r="L38" s="12">
        <v>34</v>
      </c>
    </row>
    <row r="39" spans="1:12" s="12" customFormat="1" ht="12.75">
      <c r="A39" s="36"/>
      <c r="B39" s="12" t="s">
        <v>190</v>
      </c>
      <c r="C39" s="12" t="s">
        <v>177</v>
      </c>
      <c r="F39" s="12" t="s">
        <v>191</v>
      </c>
      <c r="G39" s="13">
        <v>39341</v>
      </c>
      <c r="H39" s="13">
        <v>39342</v>
      </c>
      <c r="J39" s="12" t="s">
        <v>27</v>
      </c>
      <c r="K39" s="12" t="s">
        <v>100</v>
      </c>
      <c r="L39" s="15">
        <v>34</v>
      </c>
    </row>
    <row r="40" spans="1:12" s="12" customFormat="1" ht="12.75">
      <c r="A40" s="31">
        <v>1139</v>
      </c>
      <c r="B40" s="12" t="s">
        <v>33</v>
      </c>
      <c r="C40" s="12" t="s">
        <v>179</v>
      </c>
      <c r="F40" s="12" t="s">
        <v>34</v>
      </c>
      <c r="G40" s="13">
        <v>39341</v>
      </c>
      <c r="H40" s="13">
        <v>39342</v>
      </c>
      <c r="I40" s="12" t="s">
        <v>35</v>
      </c>
      <c r="J40" s="12" t="s">
        <v>109</v>
      </c>
      <c r="K40" s="12" t="s">
        <v>100</v>
      </c>
      <c r="L40" s="15">
        <v>34</v>
      </c>
    </row>
    <row r="41" spans="1:12" s="12" customFormat="1" ht="12.75">
      <c r="A41" s="32"/>
      <c r="B41" s="12" t="s">
        <v>33</v>
      </c>
      <c r="C41" s="12" t="s">
        <v>179</v>
      </c>
      <c r="F41" s="12" t="s">
        <v>36</v>
      </c>
      <c r="G41" s="13">
        <v>39341</v>
      </c>
      <c r="H41" s="13">
        <v>39342</v>
      </c>
      <c r="I41" s="12" t="s">
        <v>35</v>
      </c>
      <c r="J41" s="12" t="s">
        <v>109</v>
      </c>
      <c r="K41" s="12" t="s">
        <v>100</v>
      </c>
      <c r="L41" s="15">
        <v>34</v>
      </c>
    </row>
    <row r="42" spans="1:12" s="12" customFormat="1" ht="12.75">
      <c r="A42" s="32"/>
      <c r="B42" s="12" t="s">
        <v>33</v>
      </c>
      <c r="C42" s="12" t="s">
        <v>177</v>
      </c>
      <c r="F42" s="12" t="s">
        <v>37</v>
      </c>
      <c r="G42" s="13">
        <v>39341</v>
      </c>
      <c r="H42" s="13">
        <v>39342</v>
      </c>
      <c r="I42" s="12" t="s">
        <v>38</v>
      </c>
      <c r="J42" s="12" t="s">
        <v>109</v>
      </c>
      <c r="K42" s="12" t="s">
        <v>100</v>
      </c>
      <c r="L42" s="15">
        <v>34</v>
      </c>
    </row>
    <row r="43" spans="1:12" s="12" customFormat="1" ht="12.75">
      <c r="A43" s="32"/>
      <c r="B43" s="12" t="s">
        <v>33</v>
      </c>
      <c r="C43" s="12" t="s">
        <v>177</v>
      </c>
      <c r="F43" s="12" t="s">
        <v>39</v>
      </c>
      <c r="G43" s="13">
        <v>39341</v>
      </c>
      <c r="H43" s="13">
        <v>39342</v>
      </c>
      <c r="I43" s="12" t="s">
        <v>40</v>
      </c>
      <c r="J43" s="12" t="s">
        <v>109</v>
      </c>
      <c r="K43" s="12" t="s">
        <v>100</v>
      </c>
      <c r="L43" s="15">
        <v>34</v>
      </c>
    </row>
    <row r="44" spans="1:12" s="12" customFormat="1" ht="12.75">
      <c r="A44" s="32"/>
      <c r="B44" s="12" t="s">
        <v>33</v>
      </c>
      <c r="C44" s="12" t="s">
        <v>175</v>
      </c>
      <c r="F44" s="12" t="s">
        <v>41</v>
      </c>
      <c r="G44" s="13">
        <v>39341</v>
      </c>
      <c r="H44" s="13">
        <v>39342</v>
      </c>
      <c r="I44" s="12" t="s">
        <v>42</v>
      </c>
      <c r="J44" s="12" t="s">
        <v>109</v>
      </c>
      <c r="K44" s="12" t="s">
        <v>100</v>
      </c>
      <c r="L44" s="15">
        <v>34</v>
      </c>
    </row>
    <row r="45" spans="1:12" s="12" customFormat="1" ht="12.75">
      <c r="A45" s="32"/>
      <c r="B45" s="12" t="s">
        <v>33</v>
      </c>
      <c r="C45" s="12" t="s">
        <v>175</v>
      </c>
      <c r="F45" s="12" t="s">
        <v>43</v>
      </c>
      <c r="G45" s="13">
        <v>39341</v>
      </c>
      <c r="H45" s="13">
        <v>39342</v>
      </c>
      <c r="I45" s="12" t="s">
        <v>44</v>
      </c>
      <c r="J45" s="12" t="s">
        <v>109</v>
      </c>
      <c r="K45" s="12" t="s">
        <v>100</v>
      </c>
      <c r="L45" s="15">
        <v>34</v>
      </c>
    </row>
    <row r="46" spans="1:12" s="12" customFormat="1" ht="12.75">
      <c r="A46" s="32"/>
      <c r="B46" s="12" t="s">
        <v>33</v>
      </c>
      <c r="C46" s="12" t="s">
        <v>166</v>
      </c>
      <c r="F46" s="12" t="s">
        <v>45</v>
      </c>
      <c r="G46" s="13">
        <v>39341</v>
      </c>
      <c r="H46" s="13">
        <v>39342</v>
      </c>
      <c r="I46" s="12" t="s">
        <v>46</v>
      </c>
      <c r="J46" s="12" t="s">
        <v>109</v>
      </c>
      <c r="K46" s="12" t="s">
        <v>100</v>
      </c>
      <c r="L46" s="15">
        <v>34</v>
      </c>
    </row>
    <row r="47" spans="1:12" s="12" customFormat="1" ht="12.75">
      <c r="A47" s="32"/>
      <c r="B47" s="12" t="s">
        <v>33</v>
      </c>
      <c r="C47" s="12" t="s">
        <v>182</v>
      </c>
      <c r="F47" s="12" t="s">
        <v>47</v>
      </c>
      <c r="G47" s="13">
        <v>39310</v>
      </c>
      <c r="H47" s="13"/>
      <c r="I47" s="12" t="s">
        <v>48</v>
      </c>
      <c r="J47" s="12" t="s">
        <v>109</v>
      </c>
      <c r="K47" s="12" t="s">
        <v>100</v>
      </c>
      <c r="L47" s="15">
        <v>34</v>
      </c>
    </row>
    <row r="48" spans="1:12" s="12" customFormat="1" ht="12.75">
      <c r="A48" s="32"/>
      <c r="B48" s="12" t="s">
        <v>33</v>
      </c>
      <c r="C48" s="12" t="s">
        <v>182</v>
      </c>
      <c r="F48" s="12" t="s">
        <v>49</v>
      </c>
      <c r="G48" s="13">
        <v>39342</v>
      </c>
      <c r="H48" s="13"/>
      <c r="I48" s="12" t="s">
        <v>48</v>
      </c>
      <c r="J48" s="12" t="s">
        <v>109</v>
      </c>
      <c r="K48" s="12" t="s">
        <v>100</v>
      </c>
      <c r="L48" s="15">
        <v>34</v>
      </c>
    </row>
    <row r="49" spans="1:12" s="12" customFormat="1" ht="13.5" thickBot="1">
      <c r="A49" s="35"/>
      <c r="B49" s="12" t="s">
        <v>33</v>
      </c>
      <c r="C49" s="12" t="s">
        <v>176</v>
      </c>
      <c r="F49" s="12" t="s">
        <v>50</v>
      </c>
      <c r="G49" s="13">
        <v>39341</v>
      </c>
      <c r="H49" s="13"/>
      <c r="I49" s="12" t="s">
        <v>51</v>
      </c>
      <c r="J49" s="12" t="s">
        <v>109</v>
      </c>
      <c r="K49" s="12" t="s">
        <v>100</v>
      </c>
      <c r="L49" s="15">
        <v>34</v>
      </c>
    </row>
    <row r="50" spans="1:12" s="19" customFormat="1" ht="14.25" thickBot="1" thickTop="1">
      <c r="A50" s="19">
        <v>55</v>
      </c>
      <c r="B50" s="19" t="s">
        <v>12</v>
      </c>
      <c r="C50" s="19" t="s">
        <v>182</v>
      </c>
      <c r="F50" s="19" t="s">
        <v>13</v>
      </c>
      <c r="G50" s="20">
        <v>39341</v>
      </c>
      <c r="H50" s="20">
        <v>39341</v>
      </c>
      <c r="I50" s="19" t="s">
        <v>14</v>
      </c>
      <c r="J50" s="19" t="s">
        <v>120</v>
      </c>
      <c r="K50" s="19" t="s">
        <v>101</v>
      </c>
      <c r="L50" s="19">
        <v>30</v>
      </c>
    </row>
    <row r="51" spans="1:12" s="12" customFormat="1" ht="13.5" thickTop="1">
      <c r="A51" s="15">
        <v>51</v>
      </c>
      <c r="B51" s="12" t="s">
        <v>195</v>
      </c>
      <c r="C51" s="12" t="s">
        <v>166</v>
      </c>
      <c r="F51" s="12" t="s">
        <v>196</v>
      </c>
      <c r="G51" s="13">
        <v>39341</v>
      </c>
      <c r="H51" s="13">
        <v>39341</v>
      </c>
      <c r="I51" s="12" t="s">
        <v>197</v>
      </c>
      <c r="J51" s="12" t="s">
        <v>121</v>
      </c>
      <c r="K51" s="12" t="s">
        <v>102</v>
      </c>
      <c r="L51" s="15">
        <v>13</v>
      </c>
    </row>
    <row r="52" spans="1:12" s="12" customFormat="1" ht="12.75">
      <c r="A52" s="15">
        <v>8</v>
      </c>
      <c r="B52" s="12" t="s">
        <v>195</v>
      </c>
      <c r="C52" s="12" t="s">
        <v>175</v>
      </c>
      <c r="D52" s="12" t="s">
        <v>176</v>
      </c>
      <c r="F52" s="12" t="s">
        <v>198</v>
      </c>
      <c r="G52" s="13">
        <v>39342</v>
      </c>
      <c r="H52" s="13">
        <v>39342</v>
      </c>
      <c r="I52" s="12" t="s">
        <v>199</v>
      </c>
      <c r="J52" s="12" t="s">
        <v>121</v>
      </c>
      <c r="K52" s="12" t="s">
        <v>102</v>
      </c>
      <c r="L52" s="15">
        <v>13</v>
      </c>
    </row>
    <row r="53" spans="1:12" s="12" customFormat="1" ht="12.75">
      <c r="A53" s="15">
        <v>124</v>
      </c>
      <c r="B53" s="12" t="s">
        <v>195</v>
      </c>
      <c r="C53" s="12" t="s">
        <v>166</v>
      </c>
      <c r="F53" s="12" t="s">
        <v>200</v>
      </c>
      <c r="G53" s="13">
        <v>39341</v>
      </c>
      <c r="H53" s="13">
        <v>39342</v>
      </c>
      <c r="I53" s="12" t="s">
        <v>201</v>
      </c>
      <c r="J53" s="12" t="s">
        <v>121</v>
      </c>
      <c r="K53" s="12" t="s">
        <v>102</v>
      </c>
      <c r="L53" s="15">
        <v>13</v>
      </c>
    </row>
    <row r="54" spans="1:12" s="12" customFormat="1" ht="12.75">
      <c r="A54" s="15" t="s">
        <v>150</v>
      </c>
      <c r="B54" s="12" t="s">
        <v>195</v>
      </c>
      <c r="C54" s="12" t="s">
        <v>179</v>
      </c>
      <c r="D54" s="12" t="s">
        <v>181</v>
      </c>
      <c r="F54" s="12" t="s">
        <v>202</v>
      </c>
      <c r="G54" s="13">
        <v>39341</v>
      </c>
      <c r="H54" s="13">
        <v>39342</v>
      </c>
      <c r="I54" s="12" t="s">
        <v>201</v>
      </c>
      <c r="J54" s="12" t="s">
        <v>121</v>
      </c>
      <c r="K54" s="12" t="s">
        <v>102</v>
      </c>
      <c r="L54" s="15">
        <v>13</v>
      </c>
    </row>
    <row r="55" spans="1:12" s="12" customFormat="1" ht="12.75">
      <c r="A55" s="15">
        <v>20</v>
      </c>
      <c r="B55" s="12" t="s">
        <v>192</v>
      </c>
      <c r="C55" s="12" t="s">
        <v>175</v>
      </c>
      <c r="F55" s="12" t="s">
        <v>193</v>
      </c>
      <c r="G55" s="13">
        <v>39342</v>
      </c>
      <c r="H55" s="13">
        <v>39342</v>
      </c>
      <c r="I55" s="12" t="s">
        <v>194</v>
      </c>
      <c r="J55" s="12" t="s">
        <v>122</v>
      </c>
      <c r="K55" s="12" t="s">
        <v>103</v>
      </c>
      <c r="L55" s="15">
        <v>13</v>
      </c>
    </row>
    <row r="56" spans="1:12" s="12" customFormat="1" ht="12.75">
      <c r="A56" s="15">
        <v>24</v>
      </c>
      <c r="B56" s="12" t="s">
        <v>9</v>
      </c>
      <c r="C56" s="12" t="s">
        <v>166</v>
      </c>
      <c r="F56" s="12" t="s">
        <v>10</v>
      </c>
      <c r="G56" s="13">
        <v>39342</v>
      </c>
      <c r="H56" s="13">
        <v>39342</v>
      </c>
      <c r="I56" s="12" t="s">
        <v>11</v>
      </c>
      <c r="J56" s="12" t="s">
        <v>123</v>
      </c>
      <c r="K56" s="12" t="s">
        <v>133</v>
      </c>
      <c r="L56" s="15">
        <v>13</v>
      </c>
    </row>
    <row r="57" spans="1:12" s="17" customFormat="1" ht="13.5" thickBot="1">
      <c r="A57" s="22" t="s">
        <v>138</v>
      </c>
      <c r="B57" s="17" t="s">
        <v>70</v>
      </c>
      <c r="C57" s="17" t="s">
        <v>166</v>
      </c>
      <c r="F57" s="17" t="s">
        <v>71</v>
      </c>
      <c r="G57" s="18">
        <v>39342</v>
      </c>
      <c r="H57" s="18">
        <v>39342</v>
      </c>
      <c r="I57" s="17" t="s">
        <v>72</v>
      </c>
      <c r="J57" s="17" t="s">
        <v>124</v>
      </c>
      <c r="K57" s="17" t="s">
        <v>108</v>
      </c>
      <c r="L57" s="17">
        <v>13</v>
      </c>
    </row>
    <row r="58" spans="1:12" s="11" customFormat="1" ht="13.5" thickTop="1">
      <c r="A58" s="11">
        <v>250</v>
      </c>
      <c r="B58" s="11" t="s">
        <v>52</v>
      </c>
      <c r="C58" s="11" t="s">
        <v>166</v>
      </c>
      <c r="D58" s="11" t="s">
        <v>165</v>
      </c>
      <c r="F58" s="11" t="s">
        <v>53</v>
      </c>
      <c r="G58" s="16">
        <v>39338</v>
      </c>
      <c r="H58" s="16">
        <v>39342</v>
      </c>
      <c r="I58" s="11" t="s">
        <v>54</v>
      </c>
      <c r="J58" s="11" t="s">
        <v>125</v>
      </c>
      <c r="K58" s="11" t="s">
        <v>104</v>
      </c>
      <c r="L58" s="11">
        <v>83</v>
      </c>
    </row>
    <row r="59" spans="1:12" s="12" customFormat="1" ht="12.75">
      <c r="A59" s="12">
        <v>749</v>
      </c>
      <c r="B59" s="12" t="s">
        <v>62</v>
      </c>
      <c r="C59" s="12" t="s">
        <v>166</v>
      </c>
      <c r="F59" s="12" t="s">
        <v>63</v>
      </c>
      <c r="G59" s="13">
        <v>39341</v>
      </c>
      <c r="H59" s="13">
        <v>39342</v>
      </c>
      <c r="I59" s="12" t="s">
        <v>64</v>
      </c>
      <c r="J59" s="12" t="s">
        <v>126</v>
      </c>
      <c r="K59" s="12" t="s">
        <v>104</v>
      </c>
      <c r="L59" s="12">
        <v>83</v>
      </c>
    </row>
    <row r="60" spans="1:12" s="12" customFormat="1" ht="12.75">
      <c r="A60" s="15" t="s">
        <v>150</v>
      </c>
      <c r="B60" s="12" t="s">
        <v>62</v>
      </c>
      <c r="C60" s="12" t="s">
        <v>179</v>
      </c>
      <c r="F60" s="21" t="s">
        <v>67</v>
      </c>
      <c r="G60" s="13">
        <v>39339</v>
      </c>
      <c r="H60" s="13">
        <v>39415</v>
      </c>
      <c r="J60" s="12" t="s">
        <v>126</v>
      </c>
      <c r="K60" s="12" t="s">
        <v>104</v>
      </c>
      <c r="L60" s="12">
        <v>83</v>
      </c>
    </row>
    <row r="61" spans="1:12" s="17" customFormat="1" ht="13.5" thickBot="1">
      <c r="A61" s="17">
        <v>522</v>
      </c>
      <c r="B61" s="17" t="s">
        <v>62</v>
      </c>
      <c r="C61" s="17" t="s">
        <v>178</v>
      </c>
      <c r="F61" s="17" t="s">
        <v>68</v>
      </c>
      <c r="G61" s="18">
        <v>39341</v>
      </c>
      <c r="H61" s="18"/>
      <c r="I61" s="17" t="s">
        <v>69</v>
      </c>
      <c r="J61" s="12" t="s">
        <v>126</v>
      </c>
      <c r="K61" s="17" t="s">
        <v>104</v>
      </c>
      <c r="L61" s="17">
        <v>83</v>
      </c>
    </row>
    <row r="62" spans="1:12" s="11" customFormat="1" ht="13.5" thickTop="1">
      <c r="A62" s="10">
        <v>29</v>
      </c>
      <c r="B62" s="11" t="s">
        <v>141</v>
      </c>
      <c r="C62" s="11" t="s">
        <v>182</v>
      </c>
      <c r="F62" s="11" t="s">
        <v>207</v>
      </c>
      <c r="G62" s="16">
        <v>39341</v>
      </c>
      <c r="H62" s="16">
        <v>39342</v>
      </c>
      <c r="I62" s="11" t="s">
        <v>208</v>
      </c>
      <c r="J62" s="11" t="s">
        <v>209</v>
      </c>
      <c r="K62" s="11" t="s">
        <v>105</v>
      </c>
      <c r="L62" s="10" t="s">
        <v>169</v>
      </c>
    </row>
    <row r="63" spans="1:12" s="12" customFormat="1" ht="12.75">
      <c r="A63" s="15">
        <v>48</v>
      </c>
      <c r="B63" s="12" t="s">
        <v>141</v>
      </c>
      <c r="C63" s="12" t="s">
        <v>166</v>
      </c>
      <c r="F63" s="12" t="s">
        <v>210</v>
      </c>
      <c r="G63" s="13">
        <v>39341</v>
      </c>
      <c r="H63" s="13">
        <v>39342</v>
      </c>
      <c r="I63" s="12" t="s">
        <v>211</v>
      </c>
      <c r="J63" s="12" t="s">
        <v>212</v>
      </c>
      <c r="K63" s="12" t="s">
        <v>105</v>
      </c>
      <c r="L63" s="15" t="s">
        <v>169</v>
      </c>
    </row>
    <row r="64" spans="1:12" s="12" customFormat="1" ht="12.75">
      <c r="A64" s="15">
        <v>72</v>
      </c>
      <c r="B64" s="12" t="s">
        <v>141</v>
      </c>
      <c r="C64" s="12" t="s">
        <v>177</v>
      </c>
      <c r="F64" s="12" t="s">
        <v>213</v>
      </c>
      <c r="G64" s="13">
        <v>39341</v>
      </c>
      <c r="H64" s="13">
        <v>39342</v>
      </c>
      <c r="I64" s="12" t="s">
        <v>214</v>
      </c>
      <c r="J64" s="12" t="s">
        <v>0</v>
      </c>
      <c r="K64" s="12" t="s">
        <v>105</v>
      </c>
      <c r="L64" s="15" t="s">
        <v>169</v>
      </c>
    </row>
    <row r="65" spans="1:12" s="17" customFormat="1" ht="13.5" thickBot="1">
      <c r="A65" s="22" t="s">
        <v>138</v>
      </c>
      <c r="B65" s="17" t="s">
        <v>6</v>
      </c>
      <c r="C65" s="17" t="s">
        <v>166</v>
      </c>
      <c r="F65" s="17" t="s">
        <v>127</v>
      </c>
      <c r="G65" s="18">
        <v>39342</v>
      </c>
      <c r="H65" s="18">
        <v>39342</v>
      </c>
      <c r="I65" s="17" t="s">
        <v>7</v>
      </c>
      <c r="J65" s="17" t="s">
        <v>128</v>
      </c>
      <c r="K65" s="17" t="s">
        <v>106</v>
      </c>
      <c r="L65" s="22" t="s">
        <v>169</v>
      </c>
    </row>
    <row r="66" s="23" customFormat="1" ht="13.5" thickTop="1">
      <c r="A66" s="23">
        <f>SUM(A5:A65)</f>
        <v>5574</v>
      </c>
    </row>
    <row r="67" s="23" customFormat="1" ht="12.75"/>
    <row r="68" s="23" customFormat="1" ht="12.75"/>
    <row r="69" s="23" customFormat="1" ht="12.75"/>
    <row r="70" s="23" customFormat="1" ht="12.75"/>
    <row r="71" s="23" customFormat="1" ht="12.75"/>
    <row r="72" s="23" customFormat="1" ht="12.75"/>
    <row r="73" s="23" customFormat="1" ht="12.75"/>
    <row r="74" s="23" customFormat="1" ht="12.75"/>
    <row r="75" s="23" customFormat="1" ht="12.75"/>
    <row r="76" s="23" customFormat="1" ht="12.75"/>
    <row r="77" s="23" customFormat="1" ht="12.75"/>
    <row r="78" s="23" customFormat="1" ht="12.75"/>
    <row r="79" s="23" customFormat="1" ht="12.75"/>
    <row r="80" s="23" customFormat="1" ht="12.75"/>
    <row r="81" s="23" customFormat="1" ht="12.75"/>
    <row r="82" s="23" customFormat="1" ht="12.75"/>
    <row r="83" s="23" customFormat="1" ht="12.75"/>
    <row r="84" s="23" customFormat="1" ht="12.75"/>
    <row r="85" s="23" customFormat="1" ht="12.75"/>
    <row r="86" s="23" customFormat="1" ht="12.75"/>
    <row r="87" s="23" customFormat="1" ht="12.75"/>
    <row r="88" s="23" customFormat="1" ht="12.75"/>
    <row r="89" s="23" customFormat="1" ht="12.75"/>
    <row r="90" s="23" customFormat="1" ht="12.75"/>
    <row r="91" s="23" customFormat="1" ht="12.75"/>
    <row r="92" s="23" customFormat="1" ht="12.75"/>
    <row r="93" s="23" customFormat="1" ht="12.75"/>
    <row r="94" s="23" customFormat="1" ht="12.75"/>
    <row r="95" s="23" customFormat="1" ht="12.75"/>
    <row r="96" s="23" customFormat="1" ht="12.75"/>
    <row r="97" s="23" customFormat="1" ht="12.75"/>
    <row r="98" s="23" customFormat="1" ht="12.75"/>
    <row r="99" s="23" customFormat="1" ht="12.75"/>
    <row r="100" s="23" customFormat="1" ht="12.75"/>
    <row r="101" s="23" customFormat="1" ht="12.75"/>
    <row r="102" s="23" customFormat="1" ht="12.75"/>
    <row r="103" s="23" customFormat="1" ht="12.75"/>
    <row r="104" s="23" customFormat="1" ht="12.75"/>
    <row r="105" s="23" customFormat="1" ht="12.75"/>
    <row r="106" s="23" customFormat="1" ht="12.75"/>
    <row r="107" s="23" customFormat="1" ht="12.75"/>
    <row r="108" s="23" customFormat="1" ht="12.75"/>
    <row r="109" s="23" customFormat="1" ht="12.75"/>
    <row r="110" s="23" customFormat="1" ht="12.75"/>
    <row r="111" s="23" customFormat="1" ht="12.75"/>
    <row r="112" s="23" customFormat="1" ht="12.75"/>
    <row r="113" s="23" customFormat="1" ht="12.75"/>
    <row r="114" s="23" customFormat="1" ht="12.75"/>
    <row r="115" s="23" customFormat="1" ht="12.75"/>
    <row r="116" s="23" customFormat="1" ht="12.75"/>
    <row r="117" s="23" customFormat="1" ht="12.75"/>
    <row r="118" s="23" customFormat="1" ht="12.75"/>
    <row r="119" s="23" customFormat="1" ht="12.75"/>
    <row r="120" s="23" customFormat="1" ht="12.75"/>
    <row r="121" s="23" customFormat="1" ht="12.75"/>
    <row r="122" s="23" customFormat="1" ht="12.75"/>
    <row r="123" s="23" customFormat="1" ht="12.75"/>
    <row r="124" s="23" customFormat="1" ht="12.75"/>
    <row r="125" s="23" customFormat="1" ht="12.75"/>
    <row r="126" s="23" customFormat="1" ht="12.75"/>
    <row r="127" s="23" customFormat="1" ht="12.75"/>
    <row r="128" s="23" customFormat="1" ht="12.75"/>
    <row r="129" s="23" customFormat="1" ht="12.75"/>
    <row r="130" s="23" customFormat="1" ht="12.75"/>
  </sheetData>
  <sheetProtection password="DF27" sheet="1" objects="1" scenarios="1" selectLockedCells="1" selectUnlockedCells="1"/>
  <mergeCells count="14">
    <mergeCell ref="L3:L4"/>
    <mergeCell ref="J3:J4"/>
    <mergeCell ref="B3:B4"/>
    <mergeCell ref="A1:K1"/>
    <mergeCell ref="C3:E4"/>
    <mergeCell ref="F3:F4"/>
    <mergeCell ref="G3:H3"/>
    <mergeCell ref="D2:F2"/>
    <mergeCell ref="I3:I4"/>
    <mergeCell ref="K3:K4"/>
    <mergeCell ref="A3:A4"/>
    <mergeCell ref="A40:A49"/>
    <mergeCell ref="A35:A39"/>
    <mergeCell ref="A25:A26"/>
  </mergeCells>
  <dataValidations count="3">
    <dataValidation type="list" allowBlank="1" showErrorMessage="1" sqref="L5:L65">
      <formula1>liste1</formula1>
      <formula2>0</formula2>
    </dataValidation>
    <dataValidation type="list" allowBlank="1" showErrorMessage="1" sqref="C34:C38 C5:E33 D34:E37 C39:E65">
      <formula1>liste2</formula1>
      <formula2>0</formula2>
    </dataValidation>
    <dataValidation type="list" allowBlank="1" showInputMessage="1" showErrorMessage="1" sqref="D38:E38">
      <formula1>liste2</formula1>
    </dataValidation>
  </dataValidations>
  <printOptions/>
  <pageMargins left="0.7902777777777777" right="0.7902777777777777" top="0.9798611111111111" bottom="0.9798611111111111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cp:lastPrinted>2010-11-26T10:15:56Z</cp:lastPrinted>
  <dcterms:created xsi:type="dcterms:W3CDTF">2010-12-17T09:49:52Z</dcterms:created>
  <dcterms:modified xsi:type="dcterms:W3CDTF">2011-10-25T06:58:22Z</dcterms:modified>
  <cp:category/>
  <cp:version/>
  <cp:contentType/>
  <cp:contentStatus/>
</cp:coreProperties>
</file>